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6" activeTab="0"/>
  </bookViews>
  <sheets>
    <sheet name="3x20 FG" sheetId="1" r:id="rId1"/>
    <sheet name="2x30 Sport" sheetId="2" r:id="rId2"/>
    <sheet name="2x30 Armee" sheetId="3" r:id="rId3"/>
    <sheet name="LM Sport" sheetId="4" r:id="rId4"/>
    <sheet name="LM Armee" sheetId="5" r:id="rId5"/>
  </sheets>
  <definedNames/>
  <calcPr fullCalcOnLoad="1"/>
</workbook>
</file>

<file path=xl/sharedStrings.xml><?xml version="1.0" encoding="utf-8"?>
<sst xmlns="http://schemas.openxmlformats.org/spreadsheetml/2006/main" count="169" uniqueCount="102">
  <si>
    <t>Name</t>
  </si>
  <si>
    <t>Vorname</t>
  </si>
  <si>
    <t>Werner</t>
  </si>
  <si>
    <t>Walter</t>
  </si>
  <si>
    <t>Bearth</t>
  </si>
  <si>
    <t>Christine</t>
  </si>
  <si>
    <t>René</t>
  </si>
  <si>
    <t>Ochsner</t>
  </si>
  <si>
    <t>Marcel</t>
  </si>
  <si>
    <t>Brazerol</t>
  </si>
  <si>
    <t>Freimüller</t>
  </si>
  <si>
    <t>Ernst</t>
  </si>
  <si>
    <t>Ramona</t>
  </si>
  <si>
    <t>Christoph</t>
  </si>
  <si>
    <t>Michael</t>
  </si>
  <si>
    <t>Beat</t>
  </si>
  <si>
    <t>Heinz</t>
  </si>
  <si>
    <t>Rolf</t>
  </si>
  <si>
    <t>Stefan</t>
  </si>
  <si>
    <t>Bachmann</t>
  </si>
  <si>
    <t>Rüegg</t>
  </si>
  <si>
    <t>Franz</t>
  </si>
  <si>
    <t>Berger</t>
  </si>
  <si>
    <t>Guido</t>
  </si>
  <si>
    <t>Carigiet</t>
  </si>
  <si>
    <t>Christof</t>
  </si>
  <si>
    <t>Hengartner</t>
  </si>
  <si>
    <t>Erwin</t>
  </si>
  <si>
    <t>Pfaller</t>
  </si>
  <si>
    <t>Toni</t>
  </si>
  <si>
    <t>Homberger</t>
  </si>
  <si>
    <t>Nr.</t>
  </si>
  <si>
    <t>Disziplin:</t>
  </si>
  <si>
    <t>60 Schuss Liegendmatch Armeegewehre</t>
  </si>
  <si>
    <t>Qualifikation</t>
  </si>
  <si>
    <t xml:space="preserve">Start </t>
  </si>
  <si>
    <t>Ablösung</t>
  </si>
  <si>
    <t>Scheiben</t>
  </si>
  <si>
    <t>Start-Nr.</t>
  </si>
  <si>
    <t>Zeit</t>
  </si>
  <si>
    <t>60 Schuss Liegendmatch Sportgewehre</t>
  </si>
  <si>
    <t xml:space="preserve">Name </t>
  </si>
  <si>
    <t>3 - Stellungsmatch 3 X 20 Freigewehre</t>
  </si>
  <si>
    <t>2 - Stellungsmatch 2 x 30  Standardgewehre</t>
  </si>
  <si>
    <t>2 - Stellungsmatch 2 x 30  Armeegewehre</t>
  </si>
  <si>
    <t>Ueli</t>
  </si>
  <si>
    <t>Meng</t>
  </si>
  <si>
    <t>Turi</t>
  </si>
  <si>
    <t>Huber</t>
  </si>
  <si>
    <t>Karl</t>
  </si>
  <si>
    <t>Grüter</t>
  </si>
  <si>
    <t>Wolf</t>
  </si>
  <si>
    <t>Brauchli</t>
  </si>
  <si>
    <t>Helbling</t>
  </si>
  <si>
    <t>Matthys</t>
  </si>
  <si>
    <t>Wettstein</t>
  </si>
  <si>
    <t>Konzack</t>
  </si>
  <si>
    <t>Kirsten</t>
  </si>
  <si>
    <t xml:space="preserve">Vögele </t>
  </si>
  <si>
    <t>Hugo</t>
  </si>
  <si>
    <t>Zlauwinen</t>
  </si>
  <si>
    <t>Liliane</t>
  </si>
  <si>
    <t>ZHSV Herbstbott 2020</t>
  </si>
  <si>
    <t xml:space="preserve">Nay </t>
  </si>
  <si>
    <t>Merki</t>
  </si>
  <si>
    <t>13:30</t>
  </si>
  <si>
    <t>15:30</t>
  </si>
  <si>
    <t>Nay</t>
  </si>
  <si>
    <t>Martina</t>
  </si>
  <si>
    <t>Tischhauser</t>
  </si>
  <si>
    <t>Mathias</t>
  </si>
  <si>
    <t>Feusi</t>
  </si>
  <si>
    <t>Ganz</t>
  </si>
  <si>
    <t>Hollenstein</t>
  </si>
  <si>
    <t>Vreni</t>
  </si>
  <si>
    <t>Lizenz</t>
  </si>
  <si>
    <t>Gantenbein</t>
  </si>
  <si>
    <t>Paul</t>
  </si>
  <si>
    <t>Langenecker</t>
  </si>
  <si>
    <t>von Känel</t>
  </si>
  <si>
    <t>Wismer</t>
  </si>
  <si>
    <t>Christian</t>
  </si>
  <si>
    <t>Bergmann</t>
  </si>
  <si>
    <t>Peter</t>
  </si>
  <si>
    <t>Gut</t>
  </si>
  <si>
    <t>Köbi</t>
  </si>
  <si>
    <t>Hansueli</t>
  </si>
  <si>
    <t>Felder</t>
  </si>
  <si>
    <t>Fabian</t>
  </si>
  <si>
    <t>Maurer</t>
  </si>
  <si>
    <t>Robert</t>
  </si>
  <si>
    <t>Nobs</t>
  </si>
  <si>
    <t>Roman</t>
  </si>
  <si>
    <t xml:space="preserve">Albrecht </t>
  </si>
  <si>
    <t>Dünki</t>
  </si>
  <si>
    <t>August</t>
  </si>
  <si>
    <t>Gilgen</t>
  </si>
  <si>
    <t>Baumgartner</t>
  </si>
  <si>
    <t>Bruno</t>
  </si>
  <si>
    <t>Tonoli</t>
  </si>
  <si>
    <t>Claudio</t>
  </si>
  <si>
    <t>Startliste Stand 07.10.2021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</si>
</sst>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9.6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4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5" fillId="38" borderId="1" applyNumberFormat="0" applyAlignment="0" applyProtection="0"/>
    <xf numFmtId="0" fontId="3" fillId="39" borderId="2" applyNumberFormat="0" applyAlignment="0" applyProtection="0"/>
    <xf numFmtId="0" fontId="46" fillId="38" borderId="3" applyNumberFormat="0" applyAlignment="0" applyProtection="0"/>
    <xf numFmtId="0" fontId="10" fillId="39" borderId="4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40" borderId="3" applyNumberFormat="0" applyAlignment="0" applyProtection="0"/>
    <xf numFmtId="0" fontId="4" fillId="36" borderId="4" applyNumberFormat="0" applyAlignment="0" applyProtection="0"/>
    <xf numFmtId="0" fontId="49" fillId="0" borderId="5" applyNumberFormat="0" applyFill="0" applyAlignment="0" applyProtection="0"/>
    <xf numFmtId="0" fontId="5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51" fillId="41" borderId="0" applyNumberFormat="0" applyBorder="0" applyAlignment="0" applyProtection="0"/>
    <xf numFmtId="0" fontId="6" fillId="30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7" applyNumberFormat="0" applyFont="0" applyAlignment="0" applyProtection="0"/>
    <xf numFmtId="0" fontId="0" fillId="25" borderId="8" applyNumberFormat="0" applyAlignment="0" applyProtection="0"/>
    <xf numFmtId="9" fontId="0" fillId="0" borderId="0" applyFont="0" applyFill="0" applyBorder="0" applyAlignment="0" applyProtection="0"/>
    <xf numFmtId="0" fontId="55" fillId="48" borderId="0" applyNumberFormat="0" applyBorder="0" applyAlignment="0" applyProtection="0"/>
    <xf numFmtId="0" fontId="12" fillId="4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3" fillId="0" borderId="10" applyNumberFormat="0" applyFill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59" fillId="0" borderId="13" applyNumberFormat="0" applyFill="0" applyAlignment="0" applyProtection="0"/>
    <xf numFmtId="0" fontId="1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16" fillId="0" borderId="16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7" borderId="17" applyNumberFormat="0" applyAlignment="0" applyProtection="0"/>
    <xf numFmtId="0" fontId="62" fillId="50" borderId="18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64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21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- 20%" xfId="34"/>
    <cellStyle name="Akzent1 - 40%" xfId="35"/>
    <cellStyle name="Akzent1 - 60%" xfId="36"/>
    <cellStyle name="Akzent1 10" xfId="37"/>
    <cellStyle name="Akzent1 11" xfId="38"/>
    <cellStyle name="Akzent1 12" xfId="39"/>
    <cellStyle name="Akzent1 13" xfId="40"/>
    <cellStyle name="Akzent1 14" xfId="41"/>
    <cellStyle name="Akzent1 15" xfId="42"/>
    <cellStyle name="Akzent1 16" xfId="43"/>
    <cellStyle name="Akzent1 17" xfId="44"/>
    <cellStyle name="Akzent1 18" xfId="45"/>
    <cellStyle name="Akzent1 19" xfId="46"/>
    <cellStyle name="Akzent1 2" xfId="47"/>
    <cellStyle name="Akzent1 20" xfId="48"/>
    <cellStyle name="Akzent1 3" xfId="49"/>
    <cellStyle name="Akzent1 4" xfId="50"/>
    <cellStyle name="Akzent1 5" xfId="51"/>
    <cellStyle name="Akzent1 6" xfId="52"/>
    <cellStyle name="Akzent1 7" xfId="53"/>
    <cellStyle name="Akzent1 8" xfId="54"/>
    <cellStyle name="Akzent1 9" xfId="55"/>
    <cellStyle name="Akzent2" xfId="56"/>
    <cellStyle name="Akzent2 - 20%" xfId="57"/>
    <cellStyle name="Akzent2 - 40%" xfId="58"/>
    <cellStyle name="Akzent2 - 60%" xfId="59"/>
    <cellStyle name="Akzent2 10" xfId="60"/>
    <cellStyle name="Akzent2 11" xfId="61"/>
    <cellStyle name="Akzent2 12" xfId="62"/>
    <cellStyle name="Akzent2 13" xfId="63"/>
    <cellStyle name="Akzent2 14" xfId="64"/>
    <cellStyle name="Akzent2 15" xfId="65"/>
    <cellStyle name="Akzent2 16" xfId="66"/>
    <cellStyle name="Akzent2 17" xfId="67"/>
    <cellStyle name="Akzent2 18" xfId="68"/>
    <cellStyle name="Akzent2 19" xfId="69"/>
    <cellStyle name="Akzent2 2" xfId="70"/>
    <cellStyle name="Akzent2 20" xfId="71"/>
    <cellStyle name="Akzent2 3" xfId="72"/>
    <cellStyle name="Akzent2 4" xfId="73"/>
    <cellStyle name="Akzent2 5" xfId="74"/>
    <cellStyle name="Akzent2 6" xfId="75"/>
    <cellStyle name="Akzent2 7" xfId="76"/>
    <cellStyle name="Akzent2 8" xfId="77"/>
    <cellStyle name="Akzent2 9" xfId="78"/>
    <cellStyle name="Akzent3" xfId="79"/>
    <cellStyle name="Akzent3 - 20%" xfId="80"/>
    <cellStyle name="Akzent3 - 40%" xfId="81"/>
    <cellStyle name="Akzent3 - 60%" xfId="82"/>
    <cellStyle name="Akzent3 10" xfId="83"/>
    <cellStyle name="Akzent3 11" xfId="84"/>
    <cellStyle name="Akzent3 12" xfId="85"/>
    <cellStyle name="Akzent3 13" xfId="86"/>
    <cellStyle name="Akzent3 14" xfId="87"/>
    <cellStyle name="Akzent3 15" xfId="88"/>
    <cellStyle name="Akzent3 16" xfId="89"/>
    <cellStyle name="Akzent3 17" xfId="90"/>
    <cellStyle name="Akzent3 18" xfId="91"/>
    <cellStyle name="Akzent3 19" xfId="92"/>
    <cellStyle name="Akzent3 2" xfId="93"/>
    <cellStyle name="Akzent3 20" xfId="94"/>
    <cellStyle name="Akzent3 3" xfId="95"/>
    <cellStyle name="Akzent3 4" xfId="96"/>
    <cellStyle name="Akzent3 5" xfId="97"/>
    <cellStyle name="Akzent3 6" xfId="98"/>
    <cellStyle name="Akzent3 7" xfId="99"/>
    <cellStyle name="Akzent3 8" xfId="100"/>
    <cellStyle name="Akzent3 9" xfId="101"/>
    <cellStyle name="Akzent4" xfId="102"/>
    <cellStyle name="Akzent4 - 20%" xfId="103"/>
    <cellStyle name="Akzent4 - 40%" xfId="104"/>
    <cellStyle name="Akzent4 - 60%" xfId="105"/>
    <cellStyle name="Akzent4 10" xfId="106"/>
    <cellStyle name="Akzent4 11" xfId="107"/>
    <cellStyle name="Akzent4 12" xfId="108"/>
    <cellStyle name="Akzent4 13" xfId="109"/>
    <cellStyle name="Akzent4 14" xfId="110"/>
    <cellStyle name="Akzent4 15" xfId="111"/>
    <cellStyle name="Akzent4 16" xfId="112"/>
    <cellStyle name="Akzent4 17" xfId="113"/>
    <cellStyle name="Akzent4 18" xfId="114"/>
    <cellStyle name="Akzent4 19" xfId="115"/>
    <cellStyle name="Akzent4 2" xfId="116"/>
    <cellStyle name="Akzent4 20" xfId="117"/>
    <cellStyle name="Akzent4 3" xfId="118"/>
    <cellStyle name="Akzent4 4" xfId="119"/>
    <cellStyle name="Akzent4 5" xfId="120"/>
    <cellStyle name="Akzent4 6" xfId="121"/>
    <cellStyle name="Akzent4 7" xfId="122"/>
    <cellStyle name="Akzent4 8" xfId="123"/>
    <cellStyle name="Akzent4 9" xfId="124"/>
    <cellStyle name="Akzent5" xfId="125"/>
    <cellStyle name="Akzent5 - 20%" xfId="126"/>
    <cellStyle name="Akzent5 - 40%" xfId="127"/>
    <cellStyle name="Akzent5 - 60%" xfId="128"/>
    <cellStyle name="Akzent5 10" xfId="129"/>
    <cellStyle name="Akzent5 11" xfId="130"/>
    <cellStyle name="Akzent5 12" xfId="131"/>
    <cellStyle name="Akzent5 13" xfId="132"/>
    <cellStyle name="Akzent5 14" xfId="133"/>
    <cellStyle name="Akzent5 15" xfId="134"/>
    <cellStyle name="Akzent5 16" xfId="135"/>
    <cellStyle name="Akzent5 17" xfId="136"/>
    <cellStyle name="Akzent5 18" xfId="137"/>
    <cellStyle name="Akzent5 19" xfId="138"/>
    <cellStyle name="Akzent5 2" xfId="139"/>
    <cellStyle name="Akzent5 20" xfId="140"/>
    <cellStyle name="Akzent5 3" xfId="141"/>
    <cellStyle name="Akzent5 4" xfId="142"/>
    <cellStyle name="Akzent5 5" xfId="143"/>
    <cellStyle name="Akzent5 6" xfId="144"/>
    <cellStyle name="Akzent5 7" xfId="145"/>
    <cellStyle name="Akzent5 8" xfId="146"/>
    <cellStyle name="Akzent5 9" xfId="147"/>
    <cellStyle name="Akzent6" xfId="148"/>
    <cellStyle name="Akzent6 - 20%" xfId="149"/>
    <cellStyle name="Akzent6 - 40%" xfId="150"/>
    <cellStyle name="Akzent6 - 60%" xfId="151"/>
    <cellStyle name="Akzent6 10" xfId="152"/>
    <cellStyle name="Akzent6 11" xfId="153"/>
    <cellStyle name="Akzent6 12" xfId="154"/>
    <cellStyle name="Akzent6 13" xfId="155"/>
    <cellStyle name="Akzent6 14" xfId="156"/>
    <cellStyle name="Akzent6 15" xfId="157"/>
    <cellStyle name="Akzent6 16" xfId="158"/>
    <cellStyle name="Akzent6 17" xfId="159"/>
    <cellStyle name="Akzent6 18" xfId="160"/>
    <cellStyle name="Akzent6 19" xfId="161"/>
    <cellStyle name="Akzent6 2" xfId="162"/>
    <cellStyle name="Akzent6 20" xfId="163"/>
    <cellStyle name="Akzent6 3" xfId="164"/>
    <cellStyle name="Akzent6 4" xfId="165"/>
    <cellStyle name="Akzent6 5" xfId="166"/>
    <cellStyle name="Akzent6 6" xfId="167"/>
    <cellStyle name="Akzent6 7" xfId="168"/>
    <cellStyle name="Akzent6 8" xfId="169"/>
    <cellStyle name="Akzent6 9" xfId="170"/>
    <cellStyle name="Ausgabe" xfId="171"/>
    <cellStyle name="Ausgabe 2" xfId="172"/>
    <cellStyle name="Berechnung" xfId="173"/>
    <cellStyle name="Berechnung 2" xfId="174"/>
    <cellStyle name="Followed Hyperlink" xfId="175"/>
    <cellStyle name="Blattüberschrift" xfId="176"/>
    <cellStyle name="Comma [0]" xfId="177"/>
    <cellStyle name="Eingabe" xfId="178"/>
    <cellStyle name="Eingabe 2" xfId="179"/>
    <cellStyle name="Ergebnis" xfId="180"/>
    <cellStyle name="Ergebnis 1" xfId="181"/>
    <cellStyle name="Erklärender Text" xfId="182"/>
    <cellStyle name="Excel Built-in Normal" xfId="183"/>
    <cellStyle name="Gut" xfId="184"/>
    <cellStyle name="Gut 2" xfId="185"/>
    <cellStyle name="Hervorhebung 1" xfId="186"/>
    <cellStyle name="Hervorhebung 2" xfId="187"/>
    <cellStyle name="Hervorhebung 3" xfId="188"/>
    <cellStyle name="Hyperlink 2" xfId="189"/>
    <cellStyle name="Hyperlink 2 2" xfId="190"/>
    <cellStyle name="Hyperlink 2 3" xfId="191"/>
    <cellStyle name="Hyperlink 3" xfId="192"/>
    <cellStyle name="Hyperlink 3 2" xfId="193"/>
    <cellStyle name="Hyperlink 3 2 2" xfId="194"/>
    <cellStyle name="Hyperlink 3 3" xfId="195"/>
    <cellStyle name="Hyperlink 4" xfId="196"/>
    <cellStyle name="Hyperlink 4 2" xfId="197"/>
    <cellStyle name="Hyperlink 4 3" xfId="198"/>
    <cellStyle name="Hyperlink 5" xfId="199"/>
    <cellStyle name="Hyperlink 5 2" xfId="200"/>
    <cellStyle name="Hyperlink 5 3" xfId="201"/>
    <cellStyle name="Hyperlink 6" xfId="202"/>
    <cellStyle name="Hyperlink 6 2" xfId="203"/>
    <cellStyle name="Hyperlink 6 3" xfId="204"/>
    <cellStyle name="Comma" xfId="205"/>
    <cellStyle name="Hyperlink" xfId="206"/>
    <cellStyle name="Neutral" xfId="207"/>
    <cellStyle name="Neutral 2" xfId="208"/>
    <cellStyle name="Notiz" xfId="209"/>
    <cellStyle name="Notiz 2" xfId="210"/>
    <cellStyle name="Percent" xfId="211"/>
    <cellStyle name="Schlecht" xfId="212"/>
    <cellStyle name="Schlecht 2" xfId="213"/>
    <cellStyle name="Standard 2" xfId="214"/>
    <cellStyle name="Standard 3" xfId="215"/>
    <cellStyle name="Überschrift" xfId="216"/>
    <cellStyle name="Überschrift 1" xfId="217"/>
    <cellStyle name="Überschrift 1 2" xfId="218"/>
    <cellStyle name="Überschrift 2" xfId="219"/>
    <cellStyle name="Überschrift 2 2" xfId="220"/>
    <cellStyle name="Überschrift 3" xfId="221"/>
    <cellStyle name="Überschrift 3 2" xfId="222"/>
    <cellStyle name="Überschrift 4" xfId="223"/>
    <cellStyle name="Überschrift 4 2" xfId="224"/>
    <cellStyle name="Verknüpfte Zelle" xfId="225"/>
    <cellStyle name="Verknüpfte Zelle 2" xfId="226"/>
    <cellStyle name="Currency" xfId="227"/>
    <cellStyle name="Currency [0]" xfId="228"/>
    <cellStyle name="Warnender Text" xfId="229"/>
    <cellStyle name="Warnender Text 2" xfId="230"/>
    <cellStyle name="Zelle prüfen" xfId="231"/>
    <cellStyle name="Zelle überprüfen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590550</xdr:colOff>
      <xdr:row>2</xdr:row>
      <xdr:rowOff>38100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590550</xdr:colOff>
      <xdr:row>2</xdr:row>
      <xdr:rowOff>38100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590550</xdr:colOff>
      <xdr:row>2</xdr:row>
      <xdr:rowOff>38100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590550</xdr:colOff>
      <xdr:row>2</xdr:row>
      <xdr:rowOff>38100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590550</xdr:colOff>
      <xdr:row>2</xdr:row>
      <xdr:rowOff>38100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8.140625" style="3" customWidth="1"/>
    <col min="2" max="2" width="9.57421875" style="3" customWidth="1"/>
    <col min="3" max="3" width="10.57421875" style="3" customWidth="1"/>
    <col min="4" max="4" width="9.421875" style="3" customWidth="1"/>
    <col min="5" max="5" width="14.421875" style="2" customWidth="1"/>
    <col min="6" max="6" width="11.57421875" style="2" customWidth="1"/>
    <col min="7" max="7" width="8.7109375" style="29" customWidth="1"/>
    <col min="8" max="14" width="3.7109375" style="0" customWidth="1"/>
    <col min="15" max="15" width="15.00390625" style="0" bestFit="1" customWidth="1"/>
    <col min="16" max="16" width="11.421875" style="4" customWidth="1"/>
  </cols>
  <sheetData>
    <row r="1" spans="3:7" ht="18.75">
      <c r="C1" s="33" t="s">
        <v>62</v>
      </c>
      <c r="D1" s="33"/>
      <c r="E1" s="33"/>
      <c r="F1" s="33"/>
      <c r="G1" s="33"/>
    </row>
    <row r="2" spans="3:7" ht="18.75">
      <c r="C2" s="33" t="s">
        <v>101</v>
      </c>
      <c r="D2" s="33"/>
      <c r="E2" s="33"/>
      <c r="F2" s="33"/>
      <c r="G2" s="33"/>
    </row>
    <row r="3" spans="3:6" ht="20.25" customHeight="1">
      <c r="C3" s="6" t="s">
        <v>32</v>
      </c>
      <c r="D3" s="7" t="s">
        <v>42</v>
      </c>
      <c r="E3" s="8"/>
      <c r="F3" s="8"/>
    </row>
    <row r="4" spans="3:4" ht="24.75" customHeight="1">
      <c r="C4" s="11"/>
      <c r="D4" s="6" t="s">
        <v>34</v>
      </c>
    </row>
    <row r="5" spans="1:9" ht="15.75">
      <c r="A5" s="12" t="s">
        <v>35</v>
      </c>
      <c r="B5" s="12" t="s">
        <v>36</v>
      </c>
      <c r="C5" s="12" t="s">
        <v>37</v>
      </c>
      <c r="D5" s="12" t="s">
        <v>38</v>
      </c>
      <c r="E5" s="13" t="s">
        <v>0</v>
      </c>
      <c r="F5" s="13" t="s">
        <v>1</v>
      </c>
      <c r="G5" s="31" t="s">
        <v>75</v>
      </c>
      <c r="I5" s="14"/>
    </row>
    <row r="6" spans="1:9" ht="15">
      <c r="A6" s="11" t="s">
        <v>39</v>
      </c>
      <c r="C6" s="11" t="s">
        <v>31</v>
      </c>
      <c r="I6" s="4"/>
    </row>
    <row r="7" spans="1:22" ht="14.25">
      <c r="A7" s="27" t="s">
        <v>65</v>
      </c>
      <c r="B7" s="3">
        <v>1</v>
      </c>
      <c r="C7" s="4">
        <v>10</v>
      </c>
      <c r="D7" s="3">
        <v>101</v>
      </c>
      <c r="E7" t="s">
        <v>10</v>
      </c>
      <c r="F7" t="s">
        <v>11</v>
      </c>
      <c r="G7" s="4">
        <v>118414</v>
      </c>
      <c r="H7" s="19"/>
      <c r="P7" s="3"/>
      <c r="V7" s="4"/>
    </row>
    <row r="8" spans="1:21" ht="14.25">
      <c r="A8" s="27"/>
      <c r="B8" s="3">
        <v>1</v>
      </c>
      <c r="C8" s="4">
        <f aca="true" t="shared" si="0" ref="C8:D12">C7+1</f>
        <v>11</v>
      </c>
      <c r="D8" s="3">
        <f t="shared" si="0"/>
        <v>102</v>
      </c>
      <c r="E8" t="s">
        <v>52</v>
      </c>
      <c r="F8" t="s">
        <v>45</v>
      </c>
      <c r="G8" s="4">
        <v>117757</v>
      </c>
      <c r="H8" s="19"/>
      <c r="P8" s="3"/>
      <c r="U8" s="4"/>
    </row>
    <row r="9" spans="1:21" ht="14.25">
      <c r="A9" s="27"/>
      <c r="B9" s="3">
        <v>1</v>
      </c>
      <c r="C9" s="4">
        <f t="shared" si="0"/>
        <v>12</v>
      </c>
      <c r="D9" s="3">
        <f t="shared" si="0"/>
        <v>103</v>
      </c>
      <c r="E9" t="s">
        <v>20</v>
      </c>
      <c r="F9" t="s">
        <v>16</v>
      </c>
      <c r="G9" s="4">
        <v>161986</v>
      </c>
      <c r="H9" s="19"/>
      <c r="P9" s="3"/>
      <c r="U9" s="4"/>
    </row>
    <row r="10" spans="1:21" ht="14.25">
      <c r="A10" s="27"/>
      <c r="B10" s="3">
        <v>1</v>
      </c>
      <c r="C10" s="4">
        <f t="shared" si="0"/>
        <v>13</v>
      </c>
      <c r="D10" s="3">
        <f t="shared" si="0"/>
        <v>104</v>
      </c>
      <c r="E10" t="s">
        <v>71</v>
      </c>
      <c r="F10" t="s">
        <v>8</v>
      </c>
      <c r="G10" s="4">
        <v>207045</v>
      </c>
      <c r="H10" s="19"/>
      <c r="P10" s="3"/>
      <c r="U10" s="4"/>
    </row>
    <row r="11" spans="1:21" ht="14.25">
      <c r="A11" s="27"/>
      <c r="B11" s="3">
        <v>1</v>
      </c>
      <c r="C11" s="4">
        <f t="shared" si="0"/>
        <v>14</v>
      </c>
      <c r="D11" s="3">
        <f t="shared" si="0"/>
        <v>105</v>
      </c>
      <c r="E11" t="s">
        <v>30</v>
      </c>
      <c r="F11" t="s">
        <v>6</v>
      </c>
      <c r="G11" s="4">
        <v>259207</v>
      </c>
      <c r="H11" s="19"/>
      <c r="P11" s="3"/>
      <c r="U11" s="4"/>
    </row>
    <row r="12" spans="1:21" ht="14.25">
      <c r="A12" s="27"/>
      <c r="B12" s="3">
        <v>1</v>
      </c>
      <c r="C12" s="4">
        <f t="shared" si="0"/>
        <v>15</v>
      </c>
      <c r="D12" s="3">
        <f t="shared" si="0"/>
        <v>106</v>
      </c>
      <c r="E12" t="s">
        <v>4</v>
      </c>
      <c r="F12" t="s">
        <v>5</v>
      </c>
      <c r="G12" s="30">
        <v>302357</v>
      </c>
      <c r="H12" s="19"/>
      <c r="P12" s="3"/>
      <c r="U12" s="4"/>
    </row>
    <row r="13" spans="1:21" ht="14.25">
      <c r="A13" s="27"/>
      <c r="B13" s="3">
        <v>1</v>
      </c>
      <c r="C13" s="4">
        <f>C12+1</f>
        <v>16</v>
      </c>
      <c r="D13" s="3">
        <f>D12+1</f>
        <v>107</v>
      </c>
      <c r="E13" t="s">
        <v>72</v>
      </c>
      <c r="F13" t="s">
        <v>27</v>
      </c>
      <c r="G13" s="4">
        <v>163683</v>
      </c>
      <c r="H13" s="19"/>
      <c r="P13" s="3"/>
      <c r="U13" s="4"/>
    </row>
    <row r="14" spans="1:21" ht="12.75">
      <c r="A14" s="27"/>
      <c r="B14" s="3">
        <v>1</v>
      </c>
      <c r="C14" s="4">
        <f>C13+1</f>
        <v>17</v>
      </c>
      <c r="D14" s="3">
        <f>D13+1</f>
        <v>108</v>
      </c>
      <c r="E14" t="s">
        <v>73</v>
      </c>
      <c r="F14" t="s">
        <v>74</v>
      </c>
      <c r="G14" s="4">
        <v>126479</v>
      </c>
      <c r="P14" s="3"/>
      <c r="U14" s="4"/>
    </row>
    <row r="15" spans="1:22" ht="14.25">
      <c r="A15" s="27"/>
      <c r="C15" s="4"/>
      <c r="E15"/>
      <c r="F15"/>
      <c r="G15" s="4"/>
      <c r="H15" s="19"/>
      <c r="P15" s="3"/>
      <c r="V15" s="4"/>
    </row>
    <row r="30" spans="5:9" ht="12.75">
      <c r="E30"/>
      <c r="F30"/>
      <c r="G30" s="30"/>
      <c r="H30" s="4"/>
      <c r="I30" s="4"/>
    </row>
    <row r="31" spans="5:9" ht="12.75">
      <c r="E31"/>
      <c r="F31"/>
      <c r="G31" s="30"/>
      <c r="H31" s="4"/>
      <c r="I31" s="4"/>
    </row>
    <row r="32" spans="5:8" ht="12.75">
      <c r="E32"/>
      <c r="F32"/>
      <c r="G32" s="30"/>
      <c r="H32" s="4"/>
    </row>
    <row r="33" spans="5:9" ht="12.75">
      <c r="E33"/>
      <c r="F33"/>
      <c r="G33" s="30"/>
      <c r="H33" s="4"/>
      <c r="I33" s="4"/>
    </row>
    <row r="34" ht="15">
      <c r="H34" s="4"/>
    </row>
    <row r="35" spans="7:16" ht="12.75">
      <c r="G35" s="30"/>
      <c r="H35" s="3"/>
      <c r="I35" s="2"/>
      <c r="J35" s="2"/>
      <c r="K35" s="2"/>
      <c r="L35" s="2"/>
      <c r="M35" s="2"/>
      <c r="N35" s="2"/>
      <c r="P35" s="3"/>
    </row>
    <row r="36" spans="4:16" ht="15">
      <c r="D36" s="9"/>
      <c r="H36" s="19"/>
      <c r="P36" s="3"/>
    </row>
    <row r="37" spans="8:16" ht="15">
      <c r="H37" s="19"/>
      <c r="P37" s="3"/>
    </row>
    <row r="38" spans="8:16" ht="15">
      <c r="H38" s="19"/>
      <c r="P38" s="3"/>
    </row>
  </sheetData>
  <sheetProtection/>
  <mergeCells count="2">
    <mergeCell ref="C1:G1"/>
    <mergeCell ref="C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.140625" style="3" customWidth="1"/>
    <col min="2" max="2" width="9.57421875" style="3" customWidth="1"/>
    <col min="3" max="3" width="10.57421875" style="3" customWidth="1"/>
    <col min="4" max="4" width="9.421875" style="3" customWidth="1"/>
    <col min="5" max="5" width="14.421875" style="2" customWidth="1"/>
    <col min="6" max="6" width="11.57421875" style="2" customWidth="1"/>
    <col min="7" max="7" width="8.7109375" style="29" customWidth="1"/>
    <col min="8" max="14" width="3.7109375" style="0" customWidth="1"/>
    <col min="15" max="15" width="18.28125" style="0" bestFit="1" customWidth="1"/>
    <col min="16" max="16" width="11.421875" style="4" customWidth="1"/>
  </cols>
  <sheetData>
    <row r="1" spans="3:7" ht="18.75">
      <c r="C1" s="33" t="str">
        <f>'3x20 FG'!C1:G1</f>
        <v>ZHSV Herbstbott 2020</v>
      </c>
      <c r="D1" s="33"/>
      <c r="E1" s="33"/>
      <c r="F1" s="33"/>
      <c r="G1" s="33"/>
    </row>
    <row r="2" spans="3:7" ht="18.75">
      <c r="C2" s="33" t="str">
        <f>'3x20 FG'!C2:G2</f>
        <v>Startliste Stand 07.10.2021</v>
      </c>
      <c r="D2" s="33"/>
      <c r="E2" s="33"/>
      <c r="F2" s="33"/>
      <c r="G2" s="33"/>
    </row>
    <row r="3" spans="3:6" ht="20.25" customHeight="1">
      <c r="C3" s="6" t="s">
        <v>32</v>
      </c>
      <c r="D3" s="7" t="s">
        <v>43</v>
      </c>
      <c r="E3" s="8"/>
      <c r="F3" s="8"/>
    </row>
    <row r="4" spans="3:4" ht="24.75" customHeight="1">
      <c r="C4" s="11"/>
      <c r="D4" s="6" t="s">
        <v>34</v>
      </c>
    </row>
    <row r="5" spans="1:9" ht="15.75">
      <c r="A5" s="12" t="s">
        <v>35</v>
      </c>
      <c r="B5" s="12" t="s">
        <v>36</v>
      </c>
      <c r="C5" s="12" t="s">
        <v>37</v>
      </c>
      <c r="D5" s="12" t="s">
        <v>38</v>
      </c>
      <c r="E5" s="13" t="s">
        <v>0</v>
      </c>
      <c r="F5" s="13" t="s">
        <v>1</v>
      </c>
      <c r="G5" s="31" t="s">
        <v>75</v>
      </c>
      <c r="H5" s="14"/>
      <c r="I5" s="14"/>
    </row>
    <row r="6" spans="1:9" ht="15">
      <c r="A6" s="11" t="s">
        <v>39</v>
      </c>
      <c r="C6" s="11" t="s">
        <v>31</v>
      </c>
      <c r="H6" s="4"/>
      <c r="I6" s="4"/>
    </row>
    <row r="7" spans="1:16" ht="14.25">
      <c r="A7" s="27" t="s">
        <v>65</v>
      </c>
      <c r="B7" s="3">
        <v>2</v>
      </c>
      <c r="C7" s="4">
        <v>22</v>
      </c>
      <c r="D7" s="3">
        <v>201</v>
      </c>
      <c r="E7" t="s">
        <v>63</v>
      </c>
      <c r="F7" t="s">
        <v>68</v>
      </c>
      <c r="G7" s="4">
        <v>151205</v>
      </c>
      <c r="H7" s="19"/>
      <c r="P7" s="3"/>
    </row>
    <row r="8" spans="1:16" ht="14.25">
      <c r="A8" s="27"/>
      <c r="B8" s="3">
        <v>2</v>
      </c>
      <c r="C8" s="4">
        <f>C7+1</f>
        <v>23</v>
      </c>
      <c r="D8" s="3">
        <f>D7+1</f>
        <v>202</v>
      </c>
      <c r="E8" t="s">
        <v>46</v>
      </c>
      <c r="F8" t="s">
        <v>47</v>
      </c>
      <c r="G8" s="4">
        <v>125758</v>
      </c>
      <c r="H8" s="19"/>
      <c r="P8" s="3"/>
    </row>
    <row r="9" spans="1:16" ht="14.25">
      <c r="A9" s="27"/>
      <c r="B9" s="3">
        <v>2</v>
      </c>
      <c r="C9" s="4">
        <f aca="true" t="shared" si="0" ref="C9:C25">C8+1</f>
        <v>24</v>
      </c>
      <c r="D9" s="3">
        <f aca="true" t="shared" si="1" ref="D9:D25">D8+1</f>
        <v>203</v>
      </c>
      <c r="E9" t="s">
        <v>53</v>
      </c>
      <c r="F9" t="s">
        <v>15</v>
      </c>
      <c r="G9" s="4">
        <v>125341</v>
      </c>
      <c r="H9" s="19"/>
      <c r="P9" s="3"/>
    </row>
    <row r="10" spans="1:16" ht="14.25">
      <c r="A10" s="27"/>
      <c r="B10" s="3">
        <v>2</v>
      </c>
      <c r="C10" s="4">
        <f t="shared" si="0"/>
        <v>25</v>
      </c>
      <c r="D10" s="3">
        <f t="shared" si="1"/>
        <v>204</v>
      </c>
      <c r="E10" t="s">
        <v>26</v>
      </c>
      <c r="F10" t="s">
        <v>17</v>
      </c>
      <c r="G10" s="4">
        <v>135973</v>
      </c>
      <c r="H10" s="19"/>
      <c r="P10" s="3"/>
    </row>
    <row r="11" spans="1:16" ht="14.25">
      <c r="A11" s="27"/>
      <c r="B11" s="3">
        <v>2</v>
      </c>
      <c r="C11" s="4">
        <f t="shared" si="0"/>
        <v>26</v>
      </c>
      <c r="D11" s="3">
        <f t="shared" si="1"/>
        <v>205</v>
      </c>
      <c r="E11" t="s">
        <v>79</v>
      </c>
      <c r="F11" t="s">
        <v>16</v>
      </c>
      <c r="G11" s="4">
        <v>229990</v>
      </c>
      <c r="H11" s="19"/>
      <c r="P11" s="3"/>
    </row>
    <row r="12" spans="1:16" ht="14.25">
      <c r="A12" s="27"/>
      <c r="B12" s="3">
        <v>2</v>
      </c>
      <c r="C12" s="4">
        <f t="shared" si="0"/>
        <v>27</v>
      </c>
      <c r="D12" s="3">
        <f t="shared" si="1"/>
        <v>206</v>
      </c>
      <c r="E12" t="s">
        <v>28</v>
      </c>
      <c r="F12" t="s">
        <v>29</v>
      </c>
      <c r="G12" s="4">
        <v>176450</v>
      </c>
      <c r="H12" s="19"/>
      <c r="P12" s="3"/>
    </row>
    <row r="13" spans="1:16" ht="14.25">
      <c r="A13" s="27"/>
      <c r="B13" s="3">
        <v>2</v>
      </c>
      <c r="C13" s="4">
        <f t="shared" si="0"/>
        <v>28</v>
      </c>
      <c r="D13" s="3">
        <f t="shared" si="1"/>
        <v>207</v>
      </c>
      <c r="E13" t="s">
        <v>4</v>
      </c>
      <c r="F13" t="s">
        <v>12</v>
      </c>
      <c r="G13" s="30">
        <v>325831</v>
      </c>
      <c r="H13" s="19"/>
      <c r="P13" s="3"/>
    </row>
    <row r="14" spans="1:16" ht="14.25">
      <c r="A14" s="27"/>
      <c r="B14" s="3">
        <v>2</v>
      </c>
      <c r="C14" s="4">
        <f t="shared" si="0"/>
        <v>29</v>
      </c>
      <c r="D14" s="3">
        <f t="shared" si="1"/>
        <v>208</v>
      </c>
      <c r="E14" t="s">
        <v>28</v>
      </c>
      <c r="F14" t="s">
        <v>18</v>
      </c>
      <c r="G14" s="4">
        <v>245296</v>
      </c>
      <c r="H14" s="19"/>
      <c r="P14" s="3"/>
    </row>
    <row r="15" spans="1:16" ht="12.75">
      <c r="A15" s="27"/>
      <c r="B15" s="3">
        <v>2</v>
      </c>
      <c r="C15" s="4">
        <f t="shared" si="0"/>
        <v>30</v>
      </c>
      <c r="D15" s="3">
        <f t="shared" si="1"/>
        <v>209</v>
      </c>
      <c r="E15" t="s">
        <v>24</v>
      </c>
      <c r="F15" t="s">
        <v>25</v>
      </c>
      <c r="G15" s="4">
        <v>121288</v>
      </c>
      <c r="P15" s="3"/>
    </row>
    <row r="16" spans="1:16" ht="12.75">
      <c r="A16" s="27"/>
      <c r="B16" s="3">
        <v>2</v>
      </c>
      <c r="C16" s="4">
        <f t="shared" si="0"/>
        <v>31</v>
      </c>
      <c r="D16" s="3">
        <f t="shared" si="1"/>
        <v>210</v>
      </c>
      <c r="E16" t="s">
        <v>80</v>
      </c>
      <c r="F16" t="s">
        <v>81</v>
      </c>
      <c r="G16" s="4">
        <v>236047</v>
      </c>
      <c r="P16" s="3"/>
    </row>
    <row r="17" spans="1:16" ht="14.25">
      <c r="A17" s="27"/>
      <c r="B17" s="3">
        <v>2</v>
      </c>
      <c r="C17" s="4">
        <f t="shared" si="0"/>
        <v>32</v>
      </c>
      <c r="D17" s="3">
        <f t="shared" si="1"/>
        <v>211</v>
      </c>
      <c r="E17" t="s">
        <v>67</v>
      </c>
      <c r="F17" t="s">
        <v>13</v>
      </c>
      <c r="G17" s="4">
        <v>148399</v>
      </c>
      <c r="H17" s="19"/>
      <c r="P17" s="3"/>
    </row>
    <row r="18" spans="1:16" ht="12.75">
      <c r="A18" s="27"/>
      <c r="B18" s="3">
        <v>2</v>
      </c>
      <c r="C18" s="4">
        <f t="shared" si="0"/>
        <v>33</v>
      </c>
      <c r="D18" s="3">
        <f t="shared" si="1"/>
        <v>212</v>
      </c>
      <c r="E18" t="s">
        <v>69</v>
      </c>
      <c r="F18" t="s">
        <v>70</v>
      </c>
      <c r="G18" s="4">
        <v>132642</v>
      </c>
      <c r="P18" s="3"/>
    </row>
    <row r="19" spans="1:16" ht="12.75">
      <c r="A19" s="27"/>
      <c r="B19" s="3">
        <v>2</v>
      </c>
      <c r="C19" s="4">
        <f t="shared" si="0"/>
        <v>34</v>
      </c>
      <c r="D19" s="3">
        <f t="shared" si="1"/>
        <v>213</v>
      </c>
      <c r="E19" t="s">
        <v>64</v>
      </c>
      <c r="F19" t="s">
        <v>14</v>
      </c>
      <c r="G19" s="4">
        <v>172473</v>
      </c>
      <c r="P19" s="3"/>
    </row>
    <row r="20" spans="1:16" ht="14.25">
      <c r="A20" s="27"/>
      <c r="B20" s="3">
        <v>2</v>
      </c>
      <c r="C20" s="4">
        <f t="shared" si="0"/>
        <v>35</v>
      </c>
      <c r="D20" s="3">
        <f t="shared" si="1"/>
        <v>214</v>
      </c>
      <c r="E20" t="s">
        <v>76</v>
      </c>
      <c r="F20" t="s">
        <v>77</v>
      </c>
      <c r="G20" s="4">
        <v>128320</v>
      </c>
      <c r="H20" s="19"/>
      <c r="P20" s="3"/>
    </row>
    <row r="21" spans="1:22" ht="14.25">
      <c r="A21" s="27"/>
      <c r="B21" s="3">
        <v>2</v>
      </c>
      <c r="C21" s="4">
        <f t="shared" si="0"/>
        <v>36</v>
      </c>
      <c r="D21" s="3">
        <f t="shared" si="1"/>
        <v>215</v>
      </c>
      <c r="E21" t="s">
        <v>99</v>
      </c>
      <c r="F21" t="s">
        <v>100</v>
      </c>
      <c r="G21" s="4">
        <v>271652</v>
      </c>
      <c r="H21" s="19"/>
      <c r="P21" s="3"/>
      <c r="V21" s="2"/>
    </row>
    <row r="22" spans="1:22" ht="12.75">
      <c r="A22" s="27"/>
      <c r="C22" s="4"/>
      <c r="E22"/>
      <c r="F22"/>
      <c r="G22" s="4"/>
      <c r="H22" s="4"/>
      <c r="I22" s="4"/>
      <c r="V22" s="2"/>
    </row>
    <row r="23" spans="1:22" ht="14.25">
      <c r="A23" s="27"/>
      <c r="C23" s="4"/>
      <c r="E23"/>
      <c r="F23"/>
      <c r="G23" s="4"/>
      <c r="H23" s="19"/>
      <c r="P23" s="3"/>
      <c r="V23" s="2"/>
    </row>
    <row r="24" spans="1:22" ht="14.25">
      <c r="A24" s="27"/>
      <c r="C24" s="4"/>
      <c r="E24"/>
      <c r="F24"/>
      <c r="G24" s="4"/>
      <c r="H24" s="19"/>
      <c r="P24" s="3"/>
      <c r="V24" s="2"/>
    </row>
    <row r="25" spans="3:22" ht="14.25">
      <c r="C25" s="4"/>
      <c r="E25"/>
      <c r="F25"/>
      <c r="G25" s="4"/>
      <c r="H25" s="19"/>
      <c r="P25" s="3"/>
      <c r="V25" s="2"/>
    </row>
    <row r="26" spans="3:8" ht="14.25">
      <c r="C26" s="4"/>
      <c r="D26" s="4"/>
      <c r="E26"/>
      <c r="F26"/>
      <c r="G26" s="30"/>
      <c r="H26" s="19"/>
    </row>
    <row r="27" spans="3:9" ht="12.75">
      <c r="C27" s="4"/>
      <c r="D27" s="4"/>
      <c r="E27"/>
      <c r="F27"/>
      <c r="G27" s="30"/>
      <c r="H27" s="4"/>
      <c r="I27" s="4"/>
    </row>
    <row r="28" spans="3:9" ht="12.75">
      <c r="C28" s="4"/>
      <c r="D28" s="4"/>
      <c r="G28" s="30"/>
      <c r="H28" s="4"/>
      <c r="I28" s="4"/>
    </row>
    <row r="29" spans="3:16" ht="15">
      <c r="C29" s="4"/>
      <c r="D29" s="4"/>
      <c r="H29" s="19"/>
      <c r="P29" s="3"/>
    </row>
    <row r="30" spans="3:9" ht="12.75">
      <c r="C30" s="4"/>
      <c r="D30" s="4"/>
      <c r="E30"/>
      <c r="F30"/>
      <c r="G30" s="30"/>
      <c r="H30" s="4"/>
      <c r="I30" s="4"/>
    </row>
    <row r="31" spans="3:9" ht="15" customHeight="1">
      <c r="C31" s="4"/>
      <c r="D31" s="4"/>
      <c r="G31" s="30"/>
      <c r="H31" s="4"/>
      <c r="I31" s="4"/>
    </row>
    <row r="32" spans="3:8" ht="12.75">
      <c r="C32" s="4"/>
      <c r="D32" s="4"/>
      <c r="E32"/>
      <c r="F32"/>
      <c r="G32" s="30"/>
      <c r="H32" s="4"/>
    </row>
    <row r="33" spans="3:9" ht="12.75">
      <c r="C33" s="4"/>
      <c r="D33" s="4"/>
      <c r="F33"/>
      <c r="G33" s="30"/>
      <c r="H33" s="4"/>
      <c r="I33" s="4"/>
    </row>
    <row r="34" spans="3:9" ht="15" customHeight="1">
      <c r="C34" s="4"/>
      <c r="D34" s="4"/>
      <c r="E34"/>
      <c r="F34"/>
      <c r="G34" s="30"/>
      <c r="H34" s="4"/>
      <c r="I34" s="4"/>
    </row>
    <row r="35" spans="3:9" ht="12.75">
      <c r="C35" s="4"/>
      <c r="D35" s="4"/>
      <c r="E35"/>
      <c r="F35"/>
      <c r="G35" s="30"/>
      <c r="H35" s="4"/>
      <c r="I35" s="4"/>
    </row>
    <row r="36" spans="3:9" ht="12.75">
      <c r="C36" s="4"/>
      <c r="D36" s="4"/>
      <c r="E36"/>
      <c r="F36"/>
      <c r="G36" s="30"/>
      <c r="H36" s="4"/>
      <c r="I36" s="4"/>
    </row>
    <row r="37" spans="5:8" ht="12.75">
      <c r="E37"/>
      <c r="F37"/>
      <c r="G37" s="30"/>
      <c r="H37" s="4"/>
    </row>
    <row r="38" spans="5:9" ht="12.75">
      <c r="E38"/>
      <c r="F38"/>
      <c r="G38" s="30"/>
      <c r="H38" s="4"/>
      <c r="I38" s="4"/>
    </row>
    <row r="39" spans="5:9" ht="12.75">
      <c r="E39"/>
      <c r="F39"/>
      <c r="G39" s="30"/>
      <c r="H39" s="4"/>
      <c r="I39" s="4"/>
    </row>
    <row r="40" spans="5:9" ht="12.75" customHeight="1">
      <c r="E40"/>
      <c r="F40"/>
      <c r="G40" s="30"/>
      <c r="H40" s="18"/>
      <c r="I40" s="4"/>
    </row>
    <row r="41" spans="5:9" ht="12.75">
      <c r="E41"/>
      <c r="F41"/>
      <c r="G41" s="30"/>
      <c r="H41" s="4"/>
      <c r="I41" s="4"/>
    </row>
    <row r="42" spans="5:9" ht="12.75">
      <c r="E42"/>
      <c r="F42"/>
      <c r="G42" s="30"/>
      <c r="H42" s="4"/>
      <c r="I42" s="4"/>
    </row>
    <row r="43" spans="5:16" ht="12.75" customHeight="1">
      <c r="E43"/>
      <c r="F43"/>
      <c r="G43" s="30"/>
      <c r="H43" s="18"/>
      <c r="P43" s="28"/>
    </row>
    <row r="44" spans="5:16" ht="12.75">
      <c r="E44"/>
      <c r="F44"/>
      <c r="G44" s="30"/>
      <c r="H44" s="4"/>
      <c r="P44" s="28"/>
    </row>
  </sheetData>
  <sheetProtection/>
  <mergeCells count="2">
    <mergeCell ref="C1:G1"/>
    <mergeCell ref="C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8.140625" style="3" customWidth="1"/>
    <col min="2" max="2" width="9.57421875" style="3" customWidth="1"/>
    <col min="3" max="3" width="10.57421875" style="3" customWidth="1"/>
    <col min="4" max="4" width="9.421875" style="3" customWidth="1"/>
    <col min="5" max="5" width="14.421875" style="2" customWidth="1"/>
    <col min="6" max="6" width="11.57421875" style="2" customWidth="1"/>
    <col min="7" max="7" width="8.7109375" style="9" customWidth="1"/>
    <col min="8" max="14" width="3.7109375" style="0" customWidth="1"/>
    <col min="15" max="15" width="17.140625" style="0" bestFit="1" customWidth="1"/>
    <col min="16" max="16" width="11.421875" style="4" customWidth="1"/>
  </cols>
  <sheetData>
    <row r="1" spans="3:7" ht="18.75">
      <c r="C1" s="33" t="str">
        <f>'3x20 FG'!C1:G1</f>
        <v>ZHSV Herbstbott 2020</v>
      </c>
      <c r="D1" s="33"/>
      <c r="E1" s="33"/>
      <c r="F1" s="33"/>
      <c r="G1" s="33"/>
    </row>
    <row r="2" spans="3:7" ht="18.75">
      <c r="C2" s="33" t="str">
        <f>'3x20 FG'!C2:G2</f>
        <v>Startliste Stand 07.10.2021</v>
      </c>
      <c r="D2" s="33"/>
      <c r="E2" s="33"/>
      <c r="F2" s="33"/>
      <c r="G2" s="33"/>
    </row>
    <row r="3" spans="3:6" ht="20.25" customHeight="1">
      <c r="C3" s="6" t="s">
        <v>32</v>
      </c>
      <c r="D3" s="7" t="s">
        <v>44</v>
      </c>
      <c r="E3" s="8"/>
      <c r="F3" s="8"/>
    </row>
    <row r="4" spans="3:4" ht="24.75" customHeight="1">
      <c r="C4" s="11"/>
      <c r="D4" s="6" t="s">
        <v>34</v>
      </c>
    </row>
    <row r="5" spans="1:9" ht="15.75">
      <c r="A5" s="12" t="s">
        <v>35</v>
      </c>
      <c r="B5" s="12" t="s">
        <v>36</v>
      </c>
      <c r="C5" s="12" t="s">
        <v>37</v>
      </c>
      <c r="D5" s="12" t="s">
        <v>38</v>
      </c>
      <c r="E5" s="13" t="s">
        <v>0</v>
      </c>
      <c r="F5" s="13" t="s">
        <v>1</v>
      </c>
      <c r="G5" s="12" t="s">
        <v>75</v>
      </c>
      <c r="I5" s="14"/>
    </row>
    <row r="6" spans="1:9" ht="15">
      <c r="A6" s="11" t="s">
        <v>39</v>
      </c>
      <c r="C6" s="11" t="s">
        <v>31</v>
      </c>
      <c r="H6" s="18"/>
      <c r="I6" s="4"/>
    </row>
    <row r="7" spans="1:16" ht="14.25">
      <c r="A7" s="27" t="s">
        <v>65</v>
      </c>
      <c r="B7" s="3">
        <v>3</v>
      </c>
      <c r="C7" s="4">
        <v>50</v>
      </c>
      <c r="D7" s="3">
        <v>301</v>
      </c>
      <c r="E7" s="32" t="s">
        <v>48</v>
      </c>
      <c r="F7" t="s">
        <v>49</v>
      </c>
      <c r="G7" s="4">
        <v>162021</v>
      </c>
      <c r="H7" s="19"/>
      <c r="P7" s="3"/>
    </row>
    <row r="8" spans="1:16" ht="14.25">
      <c r="A8" s="27"/>
      <c r="B8" s="3">
        <v>3</v>
      </c>
      <c r="C8" s="4">
        <f aca="true" t="shared" si="0" ref="C8:D14">C7+1</f>
        <v>51</v>
      </c>
      <c r="D8" s="3">
        <f t="shared" si="0"/>
        <v>302</v>
      </c>
      <c r="E8" s="32" t="s">
        <v>19</v>
      </c>
      <c r="F8" t="s">
        <v>2</v>
      </c>
      <c r="G8" s="4">
        <v>103640</v>
      </c>
      <c r="H8" s="19"/>
      <c r="P8" s="3"/>
    </row>
    <row r="9" spans="1:16" ht="14.25">
      <c r="A9" s="27"/>
      <c r="B9" s="3">
        <v>3</v>
      </c>
      <c r="C9" s="4">
        <f t="shared" si="0"/>
        <v>52</v>
      </c>
      <c r="D9" s="3">
        <f t="shared" si="0"/>
        <v>303</v>
      </c>
      <c r="E9" s="32" t="s">
        <v>50</v>
      </c>
      <c r="F9" t="s">
        <v>21</v>
      </c>
      <c r="G9" s="4">
        <v>131186</v>
      </c>
      <c r="H9" s="19"/>
      <c r="P9" s="3"/>
    </row>
    <row r="10" spans="1:16" ht="14.25">
      <c r="A10" s="27"/>
      <c r="B10" s="3">
        <v>3</v>
      </c>
      <c r="C10" s="4">
        <f t="shared" si="0"/>
        <v>53</v>
      </c>
      <c r="D10" s="3">
        <f t="shared" si="0"/>
        <v>304</v>
      </c>
      <c r="E10" s="32" t="s">
        <v>9</v>
      </c>
      <c r="F10" t="s">
        <v>2</v>
      </c>
      <c r="G10" s="4">
        <v>151420</v>
      </c>
      <c r="H10" s="19"/>
      <c r="P10" s="3"/>
    </row>
    <row r="11" spans="1:16" ht="14.25">
      <c r="A11" s="27"/>
      <c r="B11" s="3">
        <v>3</v>
      </c>
      <c r="C11" s="4">
        <f t="shared" si="0"/>
        <v>54</v>
      </c>
      <c r="D11" s="3">
        <f t="shared" si="0"/>
        <v>305</v>
      </c>
      <c r="E11" s="32" t="s">
        <v>22</v>
      </c>
      <c r="F11" t="s">
        <v>23</v>
      </c>
      <c r="G11" s="4">
        <v>160888</v>
      </c>
      <c r="H11" s="19"/>
      <c r="P11" s="3"/>
    </row>
    <row r="12" spans="1:16" ht="12.75">
      <c r="A12" s="27"/>
      <c r="B12" s="3">
        <v>3</v>
      </c>
      <c r="C12" s="4">
        <f t="shared" si="0"/>
        <v>55</v>
      </c>
      <c r="D12" s="3">
        <f t="shared" si="0"/>
        <v>306</v>
      </c>
      <c r="E12" s="32" t="s">
        <v>84</v>
      </c>
      <c r="F12" t="s">
        <v>85</v>
      </c>
      <c r="G12" s="4">
        <v>104511</v>
      </c>
      <c r="P12" s="3"/>
    </row>
    <row r="13" spans="1:16" ht="14.25">
      <c r="A13" s="27"/>
      <c r="B13" s="3">
        <v>3</v>
      </c>
      <c r="C13" s="4">
        <f t="shared" si="0"/>
        <v>56</v>
      </c>
      <c r="D13" s="3">
        <f t="shared" si="0"/>
        <v>307</v>
      </c>
      <c r="E13" s="32" t="s">
        <v>97</v>
      </c>
      <c r="F13" t="s">
        <v>98</v>
      </c>
      <c r="G13" s="4">
        <v>153093</v>
      </c>
      <c r="H13" s="19"/>
      <c r="P13" s="3"/>
    </row>
    <row r="14" spans="1:16" ht="14.25">
      <c r="A14" s="27"/>
      <c r="C14" s="4"/>
      <c r="E14" s="32"/>
      <c r="F14"/>
      <c r="G14" s="4"/>
      <c r="H14" s="19"/>
      <c r="P14" s="3"/>
    </row>
    <row r="15" spans="1:16" ht="15">
      <c r="A15" s="27"/>
      <c r="C15" s="4"/>
      <c r="H15" s="19"/>
      <c r="P15" s="3"/>
    </row>
    <row r="16" spans="1:16" ht="15">
      <c r="A16" s="27"/>
      <c r="C16" s="4"/>
      <c r="H16" s="19"/>
      <c r="O16" t="str">
        <f>E16&amp;" "&amp;F16&amp;" "&amp;G16</f>
        <v>  </v>
      </c>
      <c r="P16" s="3"/>
    </row>
  </sheetData>
  <sheetProtection/>
  <mergeCells count="2">
    <mergeCell ref="C1:G1"/>
    <mergeCell ref="C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8.140625" style="3" customWidth="1"/>
    <col min="2" max="2" width="9.57421875" style="3" customWidth="1"/>
    <col min="3" max="3" width="10.57421875" style="3" customWidth="1"/>
    <col min="4" max="4" width="9.421875" style="3" customWidth="1"/>
    <col min="5" max="5" width="14.421875" style="2" customWidth="1"/>
    <col min="6" max="6" width="11.57421875" style="2" customWidth="1"/>
    <col min="7" max="7" width="8.7109375" style="9" customWidth="1"/>
    <col min="8" max="8" width="4.00390625" style="0" customWidth="1"/>
    <col min="9" max="14" width="3.7109375" style="0" customWidth="1"/>
    <col min="15" max="15" width="17.28125" style="0" bestFit="1" customWidth="1"/>
    <col min="16" max="16" width="11.421875" style="4" customWidth="1"/>
  </cols>
  <sheetData>
    <row r="1" spans="3:7" ht="18.75">
      <c r="C1" s="33" t="str">
        <f>'3x20 FG'!C1:G1</f>
        <v>ZHSV Herbstbott 2020</v>
      </c>
      <c r="D1" s="33"/>
      <c r="E1" s="33"/>
      <c r="F1" s="33"/>
      <c r="G1" s="33"/>
    </row>
    <row r="2" spans="3:7" ht="18.75">
      <c r="C2" s="33" t="str">
        <f>'3x20 FG'!C2:G2</f>
        <v>Startliste Stand 07.10.2021</v>
      </c>
      <c r="D2" s="33"/>
      <c r="E2" s="33"/>
      <c r="F2" s="33"/>
      <c r="G2" s="33"/>
    </row>
    <row r="3" spans="3:6" ht="20.25" customHeight="1">
      <c r="C3" s="6" t="s">
        <v>32</v>
      </c>
      <c r="D3" s="7" t="s">
        <v>40</v>
      </c>
      <c r="E3" s="8"/>
      <c r="F3" s="8"/>
    </row>
    <row r="4" spans="3:4" ht="24.75" customHeight="1">
      <c r="C4" s="11"/>
      <c r="D4" s="6" t="s">
        <v>34</v>
      </c>
    </row>
    <row r="5" spans="1:9" ht="15.75">
      <c r="A5" s="12" t="s">
        <v>35</v>
      </c>
      <c r="B5" s="12" t="s">
        <v>36</v>
      </c>
      <c r="C5" s="12" t="s">
        <v>37</v>
      </c>
      <c r="D5" s="12" t="s">
        <v>38</v>
      </c>
      <c r="E5" s="13" t="s">
        <v>41</v>
      </c>
      <c r="F5" s="13" t="s">
        <v>1</v>
      </c>
      <c r="G5" s="12" t="s">
        <v>75</v>
      </c>
      <c r="H5" s="14"/>
      <c r="I5" s="14"/>
    </row>
    <row r="6" spans="1:9" ht="15">
      <c r="A6" s="11" t="s">
        <v>39</v>
      </c>
      <c r="C6" s="11" t="s">
        <v>31</v>
      </c>
      <c r="H6" s="4"/>
      <c r="I6" s="4"/>
    </row>
    <row r="7" spans="1:16" ht="14.25">
      <c r="A7" s="27" t="s">
        <v>66</v>
      </c>
      <c r="B7" s="3">
        <v>4</v>
      </c>
      <c r="C7" s="4">
        <v>24</v>
      </c>
      <c r="D7" s="3">
        <v>401</v>
      </c>
      <c r="E7" s="32" t="s">
        <v>89</v>
      </c>
      <c r="F7" t="s">
        <v>90</v>
      </c>
      <c r="G7" s="4">
        <v>103649</v>
      </c>
      <c r="H7" s="19"/>
      <c r="P7" s="3"/>
    </row>
    <row r="8" spans="1:16" ht="14.25">
      <c r="A8" s="27"/>
      <c r="B8" s="3">
        <v>4</v>
      </c>
      <c r="C8" s="4">
        <f aca="true" t="shared" si="0" ref="C8:D12">C7+1</f>
        <v>25</v>
      </c>
      <c r="D8" s="3">
        <f t="shared" si="0"/>
        <v>402</v>
      </c>
      <c r="E8" s="32" t="s">
        <v>19</v>
      </c>
      <c r="F8" t="s">
        <v>86</v>
      </c>
      <c r="G8" s="4">
        <v>118245</v>
      </c>
      <c r="H8" s="19"/>
      <c r="P8" s="3"/>
    </row>
    <row r="9" spans="1:16" ht="14.25">
      <c r="A9" s="27"/>
      <c r="B9" s="3">
        <v>4</v>
      </c>
      <c r="C9" s="4">
        <f t="shared" si="0"/>
        <v>26</v>
      </c>
      <c r="D9" s="3">
        <f t="shared" si="0"/>
        <v>403</v>
      </c>
      <c r="E9" s="32" t="s">
        <v>30</v>
      </c>
      <c r="F9" t="s">
        <v>2</v>
      </c>
      <c r="G9" s="4">
        <v>125486</v>
      </c>
      <c r="H9" s="19"/>
      <c r="P9" s="3"/>
    </row>
    <row r="10" spans="1:16" ht="14.25">
      <c r="A10" s="27"/>
      <c r="B10" s="3">
        <v>4</v>
      </c>
      <c r="C10" s="4">
        <f t="shared" si="0"/>
        <v>27</v>
      </c>
      <c r="D10" s="3">
        <f t="shared" si="0"/>
        <v>404</v>
      </c>
      <c r="E10" s="32" t="s">
        <v>67</v>
      </c>
      <c r="F10" t="s">
        <v>13</v>
      </c>
      <c r="G10" s="4">
        <v>148399</v>
      </c>
      <c r="H10" s="19"/>
      <c r="P10" s="3"/>
    </row>
    <row r="11" spans="1:16" ht="14.25">
      <c r="A11" s="27"/>
      <c r="B11" s="3">
        <v>4</v>
      </c>
      <c r="C11" s="4">
        <f t="shared" si="0"/>
        <v>28</v>
      </c>
      <c r="D11" s="3">
        <f t="shared" si="0"/>
        <v>405</v>
      </c>
      <c r="E11" s="32" t="s">
        <v>24</v>
      </c>
      <c r="F11" t="s">
        <v>25</v>
      </c>
      <c r="G11" s="4">
        <v>121288</v>
      </c>
      <c r="H11" s="19"/>
      <c r="P11" s="3"/>
    </row>
    <row r="12" spans="1:16" ht="14.25">
      <c r="A12" s="27"/>
      <c r="B12" s="3">
        <v>4</v>
      </c>
      <c r="C12" s="4">
        <f t="shared" si="0"/>
        <v>29</v>
      </c>
      <c r="D12" s="3">
        <f t="shared" si="0"/>
        <v>406</v>
      </c>
      <c r="E12" s="32" t="s">
        <v>55</v>
      </c>
      <c r="F12" t="s">
        <v>14</v>
      </c>
      <c r="G12" s="4">
        <v>157302</v>
      </c>
      <c r="H12" s="19"/>
      <c r="P12" s="3"/>
    </row>
    <row r="13" spans="1:16" ht="14.25">
      <c r="A13" s="27"/>
      <c r="B13" s="3">
        <v>4</v>
      </c>
      <c r="C13" s="4">
        <f aca="true" t="shared" si="1" ref="C13:D21">C12+1</f>
        <v>30</v>
      </c>
      <c r="D13" s="3">
        <f t="shared" si="1"/>
        <v>407</v>
      </c>
      <c r="E13" s="32" t="s">
        <v>7</v>
      </c>
      <c r="F13" t="s">
        <v>92</v>
      </c>
      <c r="G13" s="4">
        <v>323203</v>
      </c>
      <c r="H13" s="19"/>
      <c r="P13" s="3"/>
    </row>
    <row r="14" spans="1:16" ht="14.25">
      <c r="A14" s="27"/>
      <c r="B14" s="3">
        <v>4</v>
      </c>
      <c r="C14" s="4">
        <f t="shared" si="1"/>
        <v>31</v>
      </c>
      <c r="D14" s="3">
        <f t="shared" si="1"/>
        <v>408</v>
      </c>
      <c r="E14" s="32" t="s">
        <v>91</v>
      </c>
      <c r="F14" t="s">
        <v>3</v>
      </c>
      <c r="G14" s="4">
        <v>129979</v>
      </c>
      <c r="H14" s="19"/>
      <c r="P14" s="3"/>
    </row>
    <row r="15" spans="1:16" ht="14.25">
      <c r="A15" s="27"/>
      <c r="B15" s="3">
        <v>4</v>
      </c>
      <c r="C15" s="4">
        <f t="shared" si="1"/>
        <v>32</v>
      </c>
      <c r="D15" s="3">
        <f t="shared" si="1"/>
        <v>409</v>
      </c>
      <c r="E15" s="32" t="s">
        <v>4</v>
      </c>
      <c r="F15" t="s">
        <v>8</v>
      </c>
      <c r="G15" s="4">
        <v>121276</v>
      </c>
      <c r="H15" s="19"/>
      <c r="P15" s="3"/>
    </row>
    <row r="16" spans="1:16" ht="14.25">
      <c r="A16" s="27"/>
      <c r="B16" s="3">
        <v>4</v>
      </c>
      <c r="C16" s="4">
        <f t="shared" si="1"/>
        <v>33</v>
      </c>
      <c r="D16" s="3">
        <f t="shared" si="1"/>
        <v>410</v>
      </c>
      <c r="E16" s="32" t="s">
        <v>64</v>
      </c>
      <c r="F16" t="s">
        <v>14</v>
      </c>
      <c r="G16" s="4">
        <v>172473</v>
      </c>
      <c r="H16" s="19"/>
      <c r="P16" s="3"/>
    </row>
    <row r="17" spans="1:16" ht="14.25">
      <c r="A17" s="27"/>
      <c r="B17" s="3">
        <v>4</v>
      </c>
      <c r="C17" s="4">
        <f t="shared" si="1"/>
        <v>34</v>
      </c>
      <c r="D17" s="3">
        <f t="shared" si="1"/>
        <v>411</v>
      </c>
      <c r="E17" s="32" t="s">
        <v>87</v>
      </c>
      <c r="F17" t="s">
        <v>88</v>
      </c>
      <c r="G17" s="4">
        <v>289886</v>
      </c>
      <c r="H17" s="19"/>
      <c r="P17" s="3"/>
    </row>
    <row r="18" spans="1:16" ht="14.25">
      <c r="A18" s="27"/>
      <c r="B18" s="3">
        <v>4</v>
      </c>
      <c r="C18" s="4">
        <f t="shared" si="1"/>
        <v>35</v>
      </c>
      <c r="D18" s="3">
        <f t="shared" si="1"/>
        <v>412</v>
      </c>
      <c r="E18" s="32" t="s">
        <v>54</v>
      </c>
      <c r="F18" t="s">
        <v>15</v>
      </c>
      <c r="G18" s="4">
        <v>103922</v>
      </c>
      <c r="H18" s="19"/>
      <c r="P18" s="3"/>
    </row>
    <row r="19" spans="1:16" ht="14.25">
      <c r="A19" s="27"/>
      <c r="B19" s="3">
        <v>4</v>
      </c>
      <c r="C19" s="4">
        <f t="shared" si="1"/>
        <v>36</v>
      </c>
      <c r="D19" s="3">
        <f t="shared" si="1"/>
        <v>413</v>
      </c>
      <c r="E19" t="s">
        <v>51</v>
      </c>
      <c r="F19" t="s">
        <v>15</v>
      </c>
      <c r="G19" s="4">
        <v>117678</v>
      </c>
      <c r="H19" s="19"/>
      <c r="P19" s="3"/>
    </row>
    <row r="20" spans="1:16" ht="14.25">
      <c r="A20" s="27"/>
      <c r="C20" s="4"/>
      <c r="E20" s="32"/>
      <c r="F20"/>
      <c r="G20" s="4"/>
      <c r="H20" s="19"/>
      <c r="P20" s="3"/>
    </row>
    <row r="21" spans="3:7" ht="15" customHeight="1">
      <c r="C21" s="4"/>
      <c r="E21"/>
      <c r="F21"/>
      <c r="G21" s="4"/>
    </row>
    <row r="22" spans="1:4" s="2" customFormat="1" ht="12.75">
      <c r="A22" s="3"/>
      <c r="B22" s="3"/>
      <c r="C22" s="3"/>
      <c r="D22" s="3"/>
    </row>
    <row r="24" spans="5:8" ht="15" customHeight="1">
      <c r="E24"/>
      <c r="F24"/>
      <c r="G24"/>
      <c r="H24" s="4"/>
    </row>
    <row r="25" spans="5:8" ht="12.75" customHeight="1">
      <c r="E25"/>
      <c r="F25"/>
      <c r="G25"/>
      <c r="H25" s="19"/>
    </row>
    <row r="26" spans="5:8" ht="14.25">
      <c r="E26"/>
      <c r="F26"/>
      <c r="G26"/>
      <c r="H26" s="19"/>
    </row>
    <row r="27" spans="5:8" ht="14.25">
      <c r="E27"/>
      <c r="F27"/>
      <c r="G27"/>
      <c r="H27" s="19"/>
    </row>
    <row r="28" spans="5:8" ht="14.25">
      <c r="E28"/>
      <c r="F28"/>
      <c r="G28"/>
      <c r="H28" s="19"/>
    </row>
    <row r="29" spans="5:16" ht="12.75">
      <c r="E29"/>
      <c r="F29"/>
      <c r="G29"/>
      <c r="H29" s="21"/>
      <c r="I29" s="24"/>
      <c r="J29" s="24"/>
      <c r="K29" s="24"/>
      <c r="L29" s="24"/>
      <c r="M29" s="24"/>
      <c r="N29" s="24"/>
      <c r="P29" s="21"/>
    </row>
    <row r="30" spans="1:16" s="22" customFormat="1" ht="14.25">
      <c r="A30" s="23"/>
      <c r="B30" s="3"/>
      <c r="C30" s="3"/>
      <c r="D30" s="3"/>
      <c r="E30"/>
      <c r="F30"/>
      <c r="G30"/>
      <c r="H30" s="19"/>
      <c r="I30"/>
      <c r="J30"/>
      <c r="K30"/>
      <c r="L30"/>
      <c r="M30"/>
      <c r="N30"/>
      <c r="O30"/>
      <c r="P30" s="4"/>
    </row>
    <row r="31" spans="5:16" ht="14.25" customHeight="1">
      <c r="E31"/>
      <c r="F31"/>
      <c r="G31"/>
      <c r="H31" s="23"/>
      <c r="I31" s="23"/>
      <c r="J31" s="22"/>
      <c r="K31" s="22"/>
      <c r="L31" s="22"/>
      <c r="M31" s="22"/>
      <c r="N31" s="22"/>
      <c r="P31" s="23"/>
    </row>
    <row r="32" spans="1:16" s="22" customFormat="1" ht="14.25">
      <c r="A32" s="23"/>
      <c r="B32" s="3"/>
      <c r="C32" s="3"/>
      <c r="D32" s="3"/>
      <c r="E32"/>
      <c r="F32"/>
      <c r="G32"/>
      <c r="H32" s="15"/>
      <c r="I32"/>
      <c r="J32"/>
      <c r="K32"/>
      <c r="L32"/>
      <c r="M32"/>
      <c r="N32"/>
      <c r="O32"/>
      <c r="P32" s="4"/>
    </row>
    <row r="33" spans="5:8" ht="14.25">
      <c r="E33"/>
      <c r="F33"/>
      <c r="G33"/>
      <c r="H33" s="19"/>
    </row>
    <row r="34" spans="5:8" ht="14.25">
      <c r="E34"/>
      <c r="F34"/>
      <c r="G34"/>
      <c r="H34" s="19"/>
    </row>
    <row r="35" spans="5:8" ht="14.25" customHeight="1">
      <c r="E35"/>
      <c r="F35"/>
      <c r="G35"/>
      <c r="H35" s="19"/>
    </row>
    <row r="36" spans="5:8" ht="14.25">
      <c r="E36"/>
      <c r="F36"/>
      <c r="G36"/>
      <c r="H36" s="19"/>
    </row>
    <row r="37" spans="5:8" ht="14.25" customHeight="1">
      <c r="E37"/>
      <c r="F37"/>
      <c r="G37"/>
      <c r="H37" s="19"/>
    </row>
    <row r="38" spans="5:16" ht="12.75">
      <c r="E38"/>
      <c r="F38"/>
      <c r="G38"/>
      <c r="H38" s="23"/>
      <c r="I38" s="23"/>
      <c r="J38" s="22"/>
      <c r="K38" s="22"/>
      <c r="L38" s="22"/>
      <c r="M38" s="22"/>
      <c r="N38" s="22"/>
      <c r="P38" s="23"/>
    </row>
    <row r="39" spans="1:16" s="22" customFormat="1" ht="14.25">
      <c r="A39" s="23"/>
      <c r="B39" s="3"/>
      <c r="C39" s="3"/>
      <c r="D39" s="3"/>
      <c r="E39"/>
      <c r="F39"/>
      <c r="G39"/>
      <c r="H39" s="19"/>
      <c r="I39"/>
      <c r="J39"/>
      <c r="K39"/>
      <c r="L39"/>
      <c r="M39"/>
      <c r="N39"/>
      <c r="O39"/>
      <c r="P39" s="4"/>
    </row>
    <row r="40" spans="5:8" ht="14.25">
      <c r="E40"/>
      <c r="F40"/>
      <c r="G40"/>
      <c r="H40" s="19"/>
    </row>
    <row r="41" spans="5:8" ht="14.25" customHeight="1">
      <c r="E41"/>
      <c r="F41"/>
      <c r="G41"/>
      <c r="H41" s="19"/>
    </row>
    <row r="42" spans="5:8" ht="14.25">
      <c r="E42"/>
      <c r="F42"/>
      <c r="G42"/>
      <c r="H42" s="15"/>
    </row>
    <row r="43" spans="5:8" ht="14.25">
      <c r="E43"/>
      <c r="F43"/>
      <c r="G43"/>
      <c r="H43" s="19"/>
    </row>
    <row r="44" spans="5:16" ht="14.25">
      <c r="E44"/>
      <c r="F44"/>
      <c r="G44"/>
      <c r="H44" s="15"/>
      <c r="I44" s="2"/>
      <c r="J44" s="2"/>
      <c r="K44" s="2"/>
      <c r="L44" s="2"/>
      <c r="M44" s="2"/>
      <c r="N44" s="2"/>
      <c r="P44" s="3"/>
    </row>
    <row r="45" spans="1:16" s="24" customFormat="1" ht="14.25">
      <c r="A45" s="21"/>
      <c r="B45" s="3"/>
      <c r="C45" s="3"/>
      <c r="D45" s="3"/>
      <c r="H45" s="25"/>
      <c r="P45" s="21"/>
    </row>
    <row r="46" spans="1:16" s="22" customFormat="1" ht="14.25">
      <c r="A46" s="23"/>
      <c r="B46" s="3"/>
      <c r="C46" s="3"/>
      <c r="D46" s="3"/>
      <c r="H46" s="26"/>
      <c r="P46" s="23"/>
    </row>
    <row r="47" spans="5:8" ht="14.25">
      <c r="E47"/>
      <c r="F47"/>
      <c r="G47"/>
      <c r="H47" s="19"/>
    </row>
    <row r="48" ht="15">
      <c r="H48" s="20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</sheetData>
  <sheetProtection/>
  <mergeCells count="2">
    <mergeCell ref="C1:G1"/>
    <mergeCell ref="C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8.140625" style="3" customWidth="1"/>
    <col min="2" max="2" width="9.57421875" style="3" customWidth="1"/>
    <col min="3" max="3" width="10.57421875" style="3" customWidth="1"/>
    <col min="4" max="4" width="9.421875" style="3" customWidth="1"/>
    <col min="5" max="5" width="14.421875" style="2" customWidth="1"/>
    <col min="6" max="6" width="11.57421875" style="2" customWidth="1"/>
    <col min="7" max="7" width="8.7109375" style="9" customWidth="1"/>
    <col min="8" max="8" width="4.00390625" style="0" customWidth="1"/>
    <col min="9" max="14" width="3.7109375" style="0" customWidth="1"/>
    <col min="15" max="15" width="17.7109375" style="0" bestFit="1" customWidth="1"/>
    <col min="16" max="16" width="11.421875" style="4" customWidth="1"/>
  </cols>
  <sheetData>
    <row r="1" spans="3:7" ht="18.75">
      <c r="C1" s="33" t="str">
        <f>'3x20 FG'!C1:G1</f>
        <v>ZHSV Herbstbott 2020</v>
      </c>
      <c r="D1" s="33"/>
      <c r="E1" s="33"/>
      <c r="F1" s="33"/>
      <c r="G1" s="33"/>
    </row>
    <row r="2" spans="3:7" ht="18.75">
      <c r="C2" s="33" t="str">
        <f>'3x20 FG'!C2:G2</f>
        <v>Startliste Stand 07.10.2021</v>
      </c>
      <c r="D2" s="33"/>
      <c r="E2" s="33"/>
      <c r="F2" s="33"/>
      <c r="G2" s="33"/>
    </row>
    <row r="3" spans="3:8" ht="20.25" customHeight="1">
      <c r="C3" s="6" t="s">
        <v>32</v>
      </c>
      <c r="D3" s="7" t="s">
        <v>33</v>
      </c>
      <c r="E3" s="8"/>
      <c r="F3" s="8"/>
      <c r="H3" s="10"/>
    </row>
    <row r="4" spans="3:4" ht="24.75" customHeight="1">
      <c r="C4" s="11"/>
      <c r="D4" s="6" t="s">
        <v>34</v>
      </c>
    </row>
    <row r="5" spans="1:9" ht="15.75">
      <c r="A5" s="12" t="s">
        <v>35</v>
      </c>
      <c r="B5" s="12" t="s">
        <v>36</v>
      </c>
      <c r="C5" s="12" t="s">
        <v>37</v>
      </c>
      <c r="D5" s="12" t="s">
        <v>38</v>
      </c>
      <c r="E5" s="13" t="s">
        <v>0</v>
      </c>
      <c r="F5" s="13" t="s">
        <v>1</v>
      </c>
      <c r="G5" s="12" t="s">
        <v>75</v>
      </c>
      <c r="H5" s="14"/>
      <c r="I5" s="14"/>
    </row>
    <row r="6" spans="1:9" ht="15">
      <c r="A6" s="11" t="s">
        <v>39</v>
      </c>
      <c r="C6" s="11" t="s">
        <v>31</v>
      </c>
      <c r="H6" s="4"/>
      <c r="I6" s="4"/>
    </row>
    <row r="7" spans="1:16" ht="14.25">
      <c r="A7" s="27" t="s">
        <v>66</v>
      </c>
      <c r="B7" s="3">
        <v>5</v>
      </c>
      <c r="C7" s="4">
        <v>44</v>
      </c>
      <c r="D7" s="3">
        <v>501</v>
      </c>
      <c r="E7" s="32" t="s">
        <v>96</v>
      </c>
      <c r="F7" t="s">
        <v>83</v>
      </c>
      <c r="G7" s="4">
        <v>171078</v>
      </c>
      <c r="H7" s="19"/>
      <c r="P7" s="3"/>
    </row>
    <row r="8" spans="1:16" ht="14.25">
      <c r="A8" s="27"/>
      <c r="B8" s="3">
        <v>5</v>
      </c>
      <c r="C8" s="4">
        <f aca="true" t="shared" si="0" ref="C8:D12">C7+1</f>
        <v>45</v>
      </c>
      <c r="D8" s="3">
        <f t="shared" si="0"/>
        <v>502</v>
      </c>
      <c r="E8" s="32" t="s">
        <v>94</v>
      </c>
      <c r="F8" t="s">
        <v>95</v>
      </c>
      <c r="G8" s="4">
        <v>149047</v>
      </c>
      <c r="H8" s="19"/>
      <c r="P8" s="3"/>
    </row>
    <row r="9" spans="1:16" ht="14.25">
      <c r="A9" s="27"/>
      <c r="B9" s="3">
        <v>5</v>
      </c>
      <c r="C9" s="4">
        <f t="shared" si="0"/>
        <v>46</v>
      </c>
      <c r="D9" s="3">
        <f t="shared" si="0"/>
        <v>503</v>
      </c>
      <c r="E9" s="32" t="s">
        <v>78</v>
      </c>
      <c r="F9" t="s">
        <v>6</v>
      </c>
      <c r="G9" s="4">
        <v>153923</v>
      </c>
      <c r="H9" s="19"/>
      <c r="P9" s="3"/>
    </row>
    <row r="10" spans="1:16" ht="14.25">
      <c r="A10" s="27"/>
      <c r="B10" s="3">
        <v>5</v>
      </c>
      <c r="C10" s="4">
        <f t="shared" si="0"/>
        <v>47</v>
      </c>
      <c r="D10" s="3">
        <f t="shared" si="0"/>
        <v>504</v>
      </c>
      <c r="E10" s="32" t="s">
        <v>93</v>
      </c>
      <c r="F10" t="s">
        <v>3</v>
      </c>
      <c r="G10" s="4">
        <v>123113</v>
      </c>
      <c r="H10" s="19"/>
      <c r="P10" s="3"/>
    </row>
    <row r="11" spans="1:16" ht="14.25">
      <c r="A11" s="27"/>
      <c r="B11" s="3">
        <v>5</v>
      </c>
      <c r="C11" s="4">
        <f t="shared" si="0"/>
        <v>48</v>
      </c>
      <c r="D11" s="3">
        <f t="shared" si="0"/>
        <v>505</v>
      </c>
      <c r="E11" s="32" t="s">
        <v>58</v>
      </c>
      <c r="F11" t="s">
        <v>59</v>
      </c>
      <c r="G11" s="4">
        <v>149618</v>
      </c>
      <c r="H11" s="19"/>
      <c r="P11" s="3"/>
    </row>
    <row r="12" spans="1:16" ht="14.25">
      <c r="A12" s="27"/>
      <c r="B12" s="3">
        <v>5</v>
      </c>
      <c r="C12" s="4">
        <f t="shared" si="0"/>
        <v>49</v>
      </c>
      <c r="D12" s="3">
        <f t="shared" si="0"/>
        <v>506</v>
      </c>
      <c r="E12" s="32" t="s">
        <v>60</v>
      </c>
      <c r="F12" t="s">
        <v>61</v>
      </c>
      <c r="G12" s="4">
        <v>446741</v>
      </c>
      <c r="H12" s="19"/>
      <c r="P12" s="3"/>
    </row>
    <row r="13" spans="1:16" ht="14.25">
      <c r="A13" s="27"/>
      <c r="B13" s="3">
        <v>5</v>
      </c>
      <c r="C13" s="4">
        <f aca="true" t="shared" si="1" ref="C13:D18">C12+1</f>
        <v>50</v>
      </c>
      <c r="D13" s="3">
        <f t="shared" si="1"/>
        <v>507</v>
      </c>
      <c r="E13" s="32" t="s">
        <v>56</v>
      </c>
      <c r="F13" t="s">
        <v>57</v>
      </c>
      <c r="G13" s="4">
        <v>103920</v>
      </c>
      <c r="H13" s="19"/>
      <c r="P13" s="3"/>
    </row>
    <row r="14" spans="1:16" ht="14.25">
      <c r="A14" s="27"/>
      <c r="B14" s="3">
        <v>5</v>
      </c>
      <c r="C14" s="4">
        <f t="shared" si="1"/>
        <v>51</v>
      </c>
      <c r="D14" s="3">
        <f t="shared" si="1"/>
        <v>508</v>
      </c>
      <c r="E14" s="32" t="s">
        <v>82</v>
      </c>
      <c r="F14" t="s">
        <v>83</v>
      </c>
      <c r="G14" s="4">
        <v>117307</v>
      </c>
      <c r="H14" s="19"/>
      <c r="P14" s="3"/>
    </row>
    <row r="15" spans="1:16" ht="14.25">
      <c r="A15" s="27"/>
      <c r="C15" s="4"/>
      <c r="E15" s="32"/>
      <c r="F15"/>
      <c r="G15" s="4"/>
      <c r="H15" s="19"/>
      <c r="P15" s="3"/>
    </row>
    <row r="16" spans="1:16" ht="14.25">
      <c r="A16" s="27"/>
      <c r="C16" s="4"/>
      <c r="E16" s="32"/>
      <c r="F16"/>
      <c r="G16" s="4"/>
      <c r="H16" s="19"/>
      <c r="P16" s="3"/>
    </row>
    <row r="17" spans="1:16" ht="14.25">
      <c r="A17" s="27"/>
      <c r="C17" s="4"/>
      <c r="E17" s="32"/>
      <c r="F17"/>
      <c r="G17" s="4"/>
      <c r="H17" s="19"/>
      <c r="P17" s="3"/>
    </row>
    <row r="18" spans="1:16" ht="14.25">
      <c r="A18" s="27"/>
      <c r="C18" s="4"/>
      <c r="E18" s="32"/>
      <c r="F18"/>
      <c r="G18" s="4"/>
      <c r="H18" s="19"/>
      <c r="P18" s="3"/>
    </row>
    <row r="19" spans="4:9" ht="12.75">
      <c r="D19" s="5"/>
      <c r="E19"/>
      <c r="F19"/>
      <c r="G19"/>
      <c r="H19" s="4"/>
      <c r="I19" s="4"/>
    </row>
    <row r="20" spans="4:9" ht="12.75">
      <c r="D20" s="5"/>
      <c r="E20"/>
      <c r="F20"/>
      <c r="G20"/>
      <c r="H20" s="4"/>
      <c r="I20" s="4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spans="4:9" ht="12.75">
      <c r="D31" s="5"/>
      <c r="E31"/>
      <c r="F31"/>
      <c r="G31"/>
      <c r="H31" s="4"/>
      <c r="I31" s="4"/>
    </row>
    <row r="32" spans="4:9" ht="12.75">
      <c r="D32" s="5"/>
      <c r="E32"/>
      <c r="F32"/>
      <c r="G32"/>
      <c r="H32" s="4"/>
      <c r="I32" s="4"/>
    </row>
    <row r="33" spans="4:9" ht="12.75">
      <c r="D33" s="5"/>
      <c r="E33"/>
      <c r="F33"/>
      <c r="G33"/>
      <c r="H33" s="4"/>
      <c r="I33" s="4"/>
    </row>
    <row r="34" spans="4:9" ht="12.75">
      <c r="D34" s="5"/>
      <c r="E34"/>
      <c r="F34"/>
      <c r="G34"/>
      <c r="H34" s="4"/>
      <c r="I34" s="4"/>
    </row>
    <row r="35" spans="4:9" ht="12.75">
      <c r="D35" s="5"/>
      <c r="E35"/>
      <c r="F35"/>
      <c r="G35"/>
      <c r="H35" s="4"/>
      <c r="I35" s="4"/>
    </row>
    <row r="36" spans="4:9" ht="12.75">
      <c r="D36" s="5"/>
      <c r="E36"/>
      <c r="F36"/>
      <c r="G36"/>
      <c r="H36" s="4"/>
      <c r="I36" s="4"/>
    </row>
    <row r="37" spans="4:9" ht="12.75">
      <c r="D37" s="5"/>
      <c r="E37"/>
      <c r="F37"/>
      <c r="G37"/>
      <c r="H37" s="4"/>
      <c r="I37" s="4"/>
    </row>
    <row r="38" spans="4:9" ht="12.75">
      <c r="D38" s="5"/>
      <c r="E38"/>
      <c r="F38"/>
      <c r="G38"/>
      <c r="H38" s="4"/>
      <c r="I38" s="4"/>
    </row>
    <row r="39" spans="4:9" ht="12.75">
      <c r="D39" s="5"/>
      <c r="E39"/>
      <c r="F39"/>
      <c r="G39"/>
      <c r="H39" s="4"/>
      <c r="I39" s="4"/>
    </row>
    <row r="40" spans="4:9" ht="12.75">
      <c r="D40" s="5"/>
      <c r="E40"/>
      <c r="F40"/>
      <c r="G40"/>
      <c r="H40" s="4"/>
      <c r="I40" s="4"/>
    </row>
    <row r="41" spans="4:9" ht="12.75">
      <c r="D41" s="5"/>
      <c r="E41"/>
      <c r="F41"/>
      <c r="G41"/>
      <c r="H41" s="4"/>
      <c r="I41" s="4"/>
    </row>
    <row r="42" spans="4:9" ht="12.75">
      <c r="D42" s="5"/>
      <c r="E42"/>
      <c r="F42"/>
      <c r="G42"/>
      <c r="H42" s="4"/>
      <c r="I42" s="4"/>
    </row>
    <row r="43" spans="4:7" ht="12.75">
      <c r="D43" s="5"/>
      <c r="E43" s="16"/>
      <c r="F43" s="16"/>
      <c r="G43" s="17"/>
    </row>
    <row r="44" spans="4:7" ht="12.75">
      <c r="D44" s="5"/>
      <c r="E44" s="16"/>
      <c r="F44" s="16"/>
      <c r="G44" s="17"/>
    </row>
    <row r="45" spans="4:7" ht="12.75">
      <c r="D45" s="5"/>
      <c r="E45" s="16"/>
      <c r="F45" s="16"/>
      <c r="G45" s="1"/>
    </row>
    <row r="46" spans="4:7" ht="12.75">
      <c r="D46" s="5"/>
      <c r="E46" s="16"/>
      <c r="F46" s="16"/>
      <c r="G46" s="17"/>
    </row>
  </sheetData>
  <sheetProtection/>
  <mergeCells count="2">
    <mergeCell ref="C1:G1"/>
    <mergeCell ref="C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Meier</dc:creator>
  <cp:keywords/>
  <dc:description/>
  <cp:lastModifiedBy>Ernst-Peter Schneider</cp:lastModifiedBy>
  <cp:lastPrinted>2020-09-22T19:56:43Z</cp:lastPrinted>
  <dcterms:created xsi:type="dcterms:W3CDTF">2009-05-17T08:50:59Z</dcterms:created>
  <dcterms:modified xsi:type="dcterms:W3CDTF">2021-10-07T19:17:30Z</dcterms:modified>
  <cp:category/>
  <cp:version/>
  <cp:contentType/>
  <cp:contentStatus/>
</cp:coreProperties>
</file>